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<sst xmlns="http://schemas.openxmlformats.org/spreadsheetml/2006/main" count="101" uniqueCount="71">
  <si>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</si>
  <si>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</si>
  <si>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</si>
  <si>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</si>
  <si>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</si>
  <si>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</si>
  <si>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</si>
  <si>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</si>
  <si>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</si>
  <si>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</si>
  <si>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</si>
  <si>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</si>
  <si>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</si>
  <si>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</si>
  <si>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</si>
  <si>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</si>
  <si>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</si>
  <si>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</si>
  <si>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</si>
  <si>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</si>
  <si>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</si>
  <si>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</si>
  <si>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</si>
  <si>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</si>
  <si>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</si>
  <si>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</si>
  <si>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</si>
  <si>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</si>
  <si>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</si>
  <si>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</si>
  <si>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</si>
  <si>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</si>
  <si>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</si>
  <si>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</si>
  <si>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</si>
  <si>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</si>
  <si>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</si>
  <si>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</si>
  <si>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</si>
  <si>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</si>
  <si>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</si>
  <si>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</si>
  <si>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</si>
  <si>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</si>
  <si>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</si>
  <si>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</si>
  <si>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</si>
  <si>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29 de Fevereiro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</si>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</sst>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287873.69</v>
      </c>
      <c r="I5" s="12" t="s">
        <v>15</v>
      </c>
      <c r="J5" s="12">
        <f>F5+G5-H5</f>
        <v>17215286.859999999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370973.87</v>
      </c>
      <c r="H6" s="12">
        <v>370973.87</v>
      </c>
      <c r="I6" s="12" t="s">
        <v>15</v>
      </c>
      <c r="J6" s="12">
        <f t="shared" ref="J6:J20" si="0">F6+G6-H6</f>
        <v>8153032.6100000003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31191.77</v>
      </c>
      <c r="I7" s="12" t="s">
        <v>19</v>
      </c>
      <c r="J7" s="12">
        <f t="shared" si="0"/>
        <v>3695366.86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37993.67</v>
      </c>
      <c r="I8" s="12" t="s">
        <v>21</v>
      </c>
      <c r="J8" s="12">
        <f t="shared" si="0"/>
        <v>4397854.0600000005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99100.72</v>
      </c>
      <c r="I10" s="12" t="s">
        <v>28</v>
      </c>
      <c r="J10" s="12">
        <f t="shared" si="0"/>
        <v>2590578.98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126357.74</v>
      </c>
      <c r="H11" s="12">
        <v>126357.74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57841.53</v>
      </c>
      <c r="H12" s="12">
        <v>57841.53</v>
      </c>
      <c r="I12" s="12" t="s">
        <v>19</v>
      </c>
      <c r="J12" s="12">
        <f t="shared" si="0"/>
        <v>462535.41999999993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66828.210000000006</v>
      </c>
      <c r="H13" s="12">
        <v>66828.210000000006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508689.21</v>
      </c>
      <c r="I15" s="12" t="s">
        <v>36</v>
      </c>
      <c r="J15" s="12">
        <f t="shared" si="0"/>
        <v>2805336.27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102658.25</v>
      </c>
      <c r="H16" s="12">
        <v>53942.64</v>
      </c>
      <c r="I16" s="12" t="s">
        <v>36</v>
      </c>
      <c r="J16" s="12">
        <f t="shared" si="0"/>
        <v>925774.54999999993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28562.07</v>
      </c>
      <c r="I17" s="12" t="s">
        <v>40</v>
      </c>
      <c r="J17" s="12">
        <f t="shared" si="0"/>
        <v>3983600.66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63689.7</v>
      </c>
      <c r="H18" s="12">
        <v>63689.7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3025.83</v>
      </c>
      <c r="I19" s="12" t="s">
        <v>44</v>
      </c>
      <c r="J19" s="12">
        <f t="shared" si="0"/>
        <v>599401.43000000005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8323.2099999999991</v>
      </c>
      <c r="H20" s="12">
        <v>8323.2099999999991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866973.8899999999</v>
      </c>
      <c r="H21" s="13">
        <f>SUM(H5:H20)</f>
        <v>1997118.23</v>
      </c>
      <c r="I21" s="14"/>
      <c r="J21" s="13">
        <f>SUM(J5:J20)</f>
        <v>51881750.630000003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2020-07-30T13:54:22Z</dcterms:created>
  <dcterms:modified xsi:type="dcterms:W3CDTF">2020-07-30T18:03:17Z</dcterms:modified>
</cp:coreProperties>
</file>