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RF - Publicações\2022\RREO - 2º Bim (geral - ensino - saúde)\"/>
    </mc:Choice>
  </mc:AlternateContent>
  <xr:revisionPtr revIDLastSave="0" documentId="13_ncr:1_{60E25A55-CE33-458A-A093-E27B3DC8C1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c Proprio Saú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B22" i="1"/>
  <c r="D10" i="1"/>
  <c r="C10" i="1"/>
  <c r="B25" i="1" l="1"/>
  <c r="B28" i="1" s="1"/>
  <c r="D28" i="1"/>
  <c r="C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<sst xmlns="http://schemas.openxmlformats.org/spreadsheetml/2006/main" count="30" uniqueCount="30">
  <si>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</si>
  <si>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</si>
  <si>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</si>
  <si>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</si>
  <si>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</si>
  <si>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</si>
  <si>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</si>
  <si>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</si>
  <si>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</si>
  <si>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</si>
  <si>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</si>
  <si>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</si>
  <si>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</si>
  <si>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</si>
  <si>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</si>
  <si>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</si>
  <si>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</si>
  <si>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</si>
  <si>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</si>
  <si>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</si>
  <si>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</si>
  <si>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</si>
  <si>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</si>
  <si>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</si>
  <si>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</si>
  <si>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</si>
  <si>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</si>
  <si>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</si>
  <si>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</si>
  <si>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2º BIMESTRE (2022)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</si>
</sst>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L21" sqref="L21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879295500</v>
      </c>
      <c r="D9" s="15">
        <v>376960741.12</v>
      </c>
      <c r="E9" s="12"/>
    </row>
    <row r="10" spans="1:12">
      <c r="A10" s="16" t="s">
        <v>7</v>
      </c>
      <c r="B10" s="14"/>
      <c r="C10" s="17">
        <f>C9*15%</f>
        <v>131894325</v>
      </c>
      <c r="D10" s="17">
        <f>D9*15%</f>
        <v>56544111.167999998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258970200</v>
      </c>
      <c r="C15" s="25">
        <v>108447005.47</v>
      </c>
      <c r="D15" s="25">
        <v>76738139.480000004</v>
      </c>
      <c r="E15" s="25">
        <v>63183805.799999997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258970200</v>
      </c>
      <c r="C25" s="25">
        <f>SUM(C15-C22)</f>
        <v>108447005.47</v>
      </c>
      <c r="D25" s="25">
        <f>SUM(D15-D22)</f>
        <v>76738139.480000004</v>
      </c>
      <c r="E25" s="25">
        <f>SUM(E15-E22)</f>
        <v>63183805.799999997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29.452010160406829</v>
      </c>
      <c r="C28" s="25">
        <f>SUM(C25/D9)*100</f>
        <v>28.76877978003483</v>
      </c>
      <c r="D28" s="25">
        <f>SUM(D25/D9)*100</f>
        <v>20.357064041205163</v>
      </c>
      <c r="E28" s="25">
        <f>SUM(E25/D9)*100</f>
        <v>16.761375630860815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Mariana Alves Rizato</cp:lastModifiedBy>
  <cp:lastPrinted>2020-03-23T13:05:08Z</cp:lastPrinted>
  <dcterms:created xsi:type="dcterms:W3CDTF">2015-04-01T11:09:00Z</dcterms:created>
  <dcterms:modified xsi:type="dcterms:W3CDTF">2022-05-19T19:04:00Z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