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4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<sst xmlns="http://schemas.openxmlformats.org/spreadsheetml/2006/main" count="31" uniqueCount="31">
  <si>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</si>
  <si>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</si>
  <si>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</si>
  <si>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</si>
  <si>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</si>
  <si>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</si>
  <si>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</si>
  <si>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</si>
  <si>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</si>
  <si>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</si>
  <si>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</si>
  <si>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</si>
  <si>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</si>
  <si>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</si>
  <si>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</si>
  <si>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</si>
  <si>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</si>
  <si>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</si>
  <si>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</si>
  <si>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</si>
  <si>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</si>
  <si>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</si>
  <si>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</si>
  <si>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</si>
  <si>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</si>
  <si>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</si>
  <si>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</si>
  <si>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</si>
  <si>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</si>
  <si>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</si>
  <si>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 xml:space="preserve">EXERCÍCIO DE 2024   -   4º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</si>
</sst>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856886009.86000001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128532901.479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396284108.87</v>
      </c>
      <c r="C15" s="24">
        <v>281130501.38999999</v>
      </c>
      <c r="D15" s="24">
        <v>226206407.21000001</v>
      </c>
      <c r="E15" s="24">
        <v>204362621.11000001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396284108.87</v>
      </c>
      <c r="C25" s="24">
        <f>SUM(C15-C22)</f>
        <v>281130501.38999999</v>
      </c>
      <c r="D25" s="24">
        <f>SUM(D15-D22)</f>
        <v>226206407.21000001</v>
      </c>
      <c r="E25" s="24">
        <f>SUM(E15-E22)</f>
        <v>204362621.11000001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33.038405361557025</v>
      </c>
      <c r="C28" s="24">
        <f>SUM(C25/D9)*100</f>
        <v>32.808389698873917</v>
      </c>
      <c r="D28" s="24">
        <f>SUM(D25/D9)*100</f>
        <v>26.398658002008705</v>
      </c>
      <c r="E28" s="24">
        <f>SUM(E25/D9)*100</f>
        <v>23.849452407723316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29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2024-05-06T10:44:24Z</cp:lastPrinted>
  <dcterms:created xsi:type="dcterms:W3CDTF">2015-04-01T11:09:00Z</dcterms:created>
  <dcterms:modified xsi:type="dcterms:W3CDTF">2024-09-16T12:26:58Z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